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<sst xmlns="http://schemas.openxmlformats.org/spreadsheetml/2006/main" count="72" uniqueCount="69">
  <si>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Ликвидность</t>
  </si>
  <si>
    <t>Итого</t>
  </si>
  <si>
    <t>Текущая</t>
  </si>
  <si>
    <t>Краткосрочная</t>
  </si>
  <si>
    <t>Средне- и долгосрочная</t>
  </si>
  <si>
    <t>До востребования и на 1-й день</t>
  </si>
  <si>
    <t>2 - 7 дн.</t>
  </si>
  <si>
    <t>8 - 30 дн.</t>
  </si>
  <si>
    <t>1 - 3 мес.</t>
  </si>
  <si>
    <t>3 - 6 мес.</t>
  </si>
  <si>
    <t>6 - 12 мес.</t>
  </si>
  <si>
    <t>Более 1 года</t>
  </si>
  <si>
    <t>Активы</t>
  </si>
  <si>
    <t xml:space="preserve">Денежные средства </t>
  </si>
  <si>
    <t xml:space="preserve">а) наличные денежные средства </t>
  </si>
  <si>
    <t xml:space="preserve">б) денежные средства в Банке России </t>
  </si>
  <si>
    <t xml:space="preserve">Требования к кредитным организациям </t>
  </si>
  <si>
    <t xml:space="preserve">Кредитные требования к клиентам и контрагентам </t>
  </si>
  <si>
    <t xml:space="preserve">Ценные бумаги, оцениваемые по справедливой стоимости </t>
  </si>
  <si>
    <t>Долговые ценные бумаги</t>
  </si>
  <si>
    <t xml:space="preserve">Акции </t>
  </si>
  <si>
    <t>долговые ценные бумаги</t>
  </si>
  <si>
    <t xml:space="preserve">акции </t>
  </si>
  <si>
    <t xml:space="preserve">Ценные бумаги, удерживаемые до погашения </t>
  </si>
  <si>
    <t xml:space="preserve">Векселя </t>
  </si>
  <si>
    <t>Прочие активы</t>
  </si>
  <si>
    <t xml:space="preserve">Итого активы </t>
  </si>
  <si>
    <t xml:space="preserve">Итого активы нарастающим итогом </t>
  </si>
  <si>
    <t xml:space="preserve"> X</t>
  </si>
  <si>
    <t>Пассивы</t>
  </si>
  <si>
    <t>Обязательства</t>
  </si>
  <si>
    <t xml:space="preserve">Кредиты, полученные от Банка России </t>
  </si>
  <si>
    <t>Обязательства перед кредитными организациями</t>
  </si>
  <si>
    <t xml:space="preserve">Средства клиентов </t>
  </si>
  <si>
    <t>До востребования</t>
  </si>
  <si>
    <t xml:space="preserve">Срочные депозиты </t>
  </si>
  <si>
    <t xml:space="preserve">Ценные бумаги, выпущенные банком </t>
  </si>
  <si>
    <t>Прочие обязательства</t>
  </si>
  <si>
    <t>Итого обязательства</t>
  </si>
  <si>
    <t xml:space="preserve">Итого обязательства нарастающим итогом </t>
  </si>
  <si>
    <t>Избыток (дефицит)</t>
  </si>
  <si>
    <t xml:space="preserve">Избыток (дефицит) ликвидности нарастающим итогом </t>
  </si>
  <si>
    <t>Совокупный разрыв ликвидности</t>
  </si>
  <si>
    <t>1.1.</t>
  </si>
  <si>
    <t>1.2.</t>
  </si>
  <si>
    <t>1.3.</t>
  </si>
  <si>
    <t>1.4.</t>
  </si>
  <si>
    <t>1.5.</t>
  </si>
  <si>
    <t>1.6.</t>
  </si>
  <si>
    <t>1.7.</t>
  </si>
  <si>
    <t>1.</t>
  </si>
  <si>
    <t>Ценные бумаги в наличии для продажи, в т.ч.</t>
  </si>
  <si>
    <t xml:space="preserve">в т.ч. МБК </t>
  </si>
  <si>
    <t>2.1.</t>
  </si>
  <si>
    <t>2.2.</t>
  </si>
  <si>
    <t>2.3.</t>
  </si>
  <si>
    <t>2.4.</t>
  </si>
  <si>
    <t>2.5.</t>
  </si>
  <si>
    <t>2.6.</t>
  </si>
  <si>
    <t>2.7.</t>
  </si>
  <si>
    <t>2.</t>
  </si>
  <si>
    <t>Таблица 1. Пример разрывов по срокам погашения активов и пассивов (руб.)</t>
  </si>
  <si>
    <t>1. Показатель избытка (дефицита) ликвидности, который определяется как разница между общей суммой активов и обязательств, рассчитанных нарастающим итогом по срокам погашения. Положительное значение данного показателя (избыток ликвидности) означает, что банк может выполнить свои обязательства в срок, а отрицательное значение (дефицит ликвидности) свидетельствует о превышении суммы обязательств с данным сроком исполнения над суммой активов соответствующего срока. Показатель дефицита ликвидности отражается со знаком "минус".</t>
  </si>
  <si>
    <t>При формировании таблицы необходимо придерживаться принципа осторожности и включать только активы, классифицированные банком в 1-ю категорию качества. В таблицу не включаются просроченные требования, классифицированные в 1-ю категорию качества, исключаются из расчета активы сомнительного характера, а в случае отсутствия четко определенных сроков исполнения обязательств их сумма учитывается в графе "До востребования", просроченные обязательства в полном объеме также учитываются в графе "До востребования".</t>
  </si>
  <si>
    <t>2. Коэффициент избытка (дефицита) ликвидности рассчитывается по каждому сроку и представляет процентное отношение величины избытка (дефицита) ликвидности, рассчитанной нарастающим итогом, к общей сумме обязательств данного срока погашения, также рассчитанной нарастающим итогом.</t>
  </si>
  <si>
    <t>3. В целях контроля уровня риска ликвидности правление банка устанавливает предельные значения (лимиты) коэффициентов дефицита (избытка) ликвидности.</t>
  </si>
  <si>
    <t>Значения указанных лимитов определяются на основе анализа ежедневной текущей платежной позиции, сведений о структуре активов и пассивов, а также с учетом прогнозируемых доходов и расходов банка за временной период не менее полугода, предшествующий дате утверждения лимитов.</t>
  </si>
  <si>
    <t>Сравнение установленного банком предельного значения коэффициента избытка (дефицита) ликвидности с фактически сложившимся его значением осуществляется на основании показателей избытка (дефицита), рассчитанных нарастающим итогом.</t>
  </si>
  <si>
    <t>4. В случае выявления факта достижения (или превышения) коэффициента избытка (дефицита) ликвидности установленного предельного значения дефицита, а также в случае выявления устойчивой динамики его приближения к предельному значению дефицита хотя бы по одному сроку необходимо оперативно информировать отдел риск-менеджмента.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</si>
</sst>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.0_ ;[Red]\-#,##0.0\ "/>
    <numFmt numFmtId="170" formatCode="#,##0_ ;[Red]\-#,##0\ "/>
    <numFmt numFmtId="171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10" fontId="38" fillId="0" borderId="10" xfId="0" applyNumberFormat="1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170" fontId="38" fillId="0" borderId="10" xfId="0" applyNumberFormat="1" applyFont="1" applyBorder="1" applyAlignment="1">
      <alignment vertical="center"/>
    </xf>
    <xf numFmtId="170" fontId="39" fillId="0" borderId="10" xfId="0" applyNumberFormat="1" applyFont="1" applyBorder="1" applyAlignment="1">
      <alignment vertical="center"/>
    </xf>
    <xf numFmtId="170" fontId="39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9">
      <selection activeCell="B41" sqref="B41:K41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64.00390625" style="0" customWidth="1"/>
    <col min="4" max="9" width="10.421875" style="0" bestFit="1" customWidth="1"/>
    <col min="10" max="11" width="11.28125" style="0" bestFit="1" customWidth="1"/>
  </cols>
  <sheetData>
    <row r="1" s="14" customFormat="1" ht="15.75">
      <c r="B1" s="13" t="s">
        <v>61</v>
      </c>
    </row>
    <row r="2" spans="2:11" ht="15" customHeight="1">
      <c r="B2" s="15"/>
      <c r="C2" s="15"/>
      <c r="D2" s="15" t="s">
        <v>0</v>
      </c>
      <c r="E2" s="15"/>
      <c r="F2" s="15"/>
      <c r="G2" s="15"/>
      <c r="H2" s="15"/>
      <c r="I2" s="15"/>
      <c r="J2" s="15"/>
      <c r="K2" s="15" t="s">
        <v>1</v>
      </c>
    </row>
    <row r="3" spans="2:11" ht="24" customHeight="1">
      <c r="B3" s="15"/>
      <c r="C3" s="15"/>
      <c r="D3" s="15" t="s">
        <v>2</v>
      </c>
      <c r="E3" s="15"/>
      <c r="F3" s="15"/>
      <c r="G3" s="15" t="s">
        <v>3</v>
      </c>
      <c r="H3" s="15"/>
      <c r="I3" s="15"/>
      <c r="J3" s="1" t="s">
        <v>4</v>
      </c>
      <c r="K3" s="15"/>
    </row>
    <row r="4" spans="2:11" ht="24" customHeight="1">
      <c r="B4" s="15"/>
      <c r="C4" s="15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5"/>
    </row>
    <row r="5" spans="2:11" ht="15">
      <c r="B5" s="15">
        <v>1</v>
      </c>
      <c r="C5" s="15"/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</row>
    <row r="6" spans="2:11" ht="15">
      <c r="B6" s="19" t="s">
        <v>12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ht="15">
      <c r="B7" s="15" t="s">
        <v>43</v>
      </c>
      <c r="C7" s="2" t="s">
        <v>13</v>
      </c>
      <c r="D7" s="9">
        <v>770291</v>
      </c>
      <c r="E7" s="9">
        <v>0</v>
      </c>
      <c r="F7" s="9"/>
      <c r="G7" s="9"/>
      <c r="H7" s="9"/>
      <c r="I7" s="9"/>
      <c r="J7" s="9"/>
      <c r="K7" s="9">
        <v>770291</v>
      </c>
    </row>
    <row r="8" spans="2:11" ht="15">
      <c r="B8" s="15"/>
      <c r="C8" s="2" t="s">
        <v>14</v>
      </c>
      <c r="D8" s="9">
        <v>554147</v>
      </c>
      <c r="E8" s="9"/>
      <c r="F8" s="9"/>
      <c r="G8" s="9"/>
      <c r="H8" s="9"/>
      <c r="I8" s="9"/>
      <c r="J8" s="9"/>
      <c r="K8" s="9">
        <v>554147</v>
      </c>
    </row>
    <row r="9" spans="2:11" ht="15">
      <c r="B9" s="15"/>
      <c r="C9" s="2" t="s">
        <v>15</v>
      </c>
      <c r="D9" s="9">
        <v>216144</v>
      </c>
      <c r="E9" s="9"/>
      <c r="F9" s="9"/>
      <c r="G9" s="9"/>
      <c r="H9" s="9"/>
      <c r="I9" s="9"/>
      <c r="J9" s="9"/>
      <c r="K9" s="9">
        <v>216144</v>
      </c>
    </row>
    <row r="10" spans="2:11" ht="15">
      <c r="B10" s="15" t="s">
        <v>44</v>
      </c>
      <c r="C10" s="2" t="s">
        <v>16</v>
      </c>
      <c r="D10" s="9">
        <v>133055</v>
      </c>
      <c r="E10" s="9"/>
      <c r="F10" s="9">
        <v>35379</v>
      </c>
      <c r="G10" s="9"/>
      <c r="H10" s="9"/>
      <c r="I10" s="9"/>
      <c r="J10" s="9"/>
      <c r="K10" s="9">
        <v>168434</v>
      </c>
    </row>
    <row r="11" spans="2:11" ht="15">
      <c r="B11" s="15"/>
      <c r="C11" s="2" t="s">
        <v>52</v>
      </c>
      <c r="D11" s="9">
        <v>90000</v>
      </c>
      <c r="E11" s="9"/>
      <c r="F11" s="9">
        <v>35379</v>
      </c>
      <c r="G11" s="9"/>
      <c r="H11" s="9"/>
      <c r="I11" s="9"/>
      <c r="J11" s="9"/>
      <c r="K11" s="9">
        <v>125379</v>
      </c>
    </row>
    <row r="12" spans="2:11" ht="15">
      <c r="B12" s="1" t="s">
        <v>45</v>
      </c>
      <c r="C12" s="2" t="s">
        <v>17</v>
      </c>
      <c r="D12" s="9">
        <v>3553</v>
      </c>
      <c r="E12" s="9">
        <v>92571</v>
      </c>
      <c r="F12" s="9">
        <v>330548</v>
      </c>
      <c r="G12" s="9">
        <v>1116585</v>
      </c>
      <c r="H12" s="9">
        <v>1401694</v>
      </c>
      <c r="I12" s="9">
        <v>2525237</v>
      </c>
      <c r="J12" s="9">
        <v>5810102</v>
      </c>
      <c r="K12" s="9">
        <v>11280290</v>
      </c>
    </row>
    <row r="13" spans="2:11" ht="15">
      <c r="B13" s="15" t="s">
        <v>46</v>
      </c>
      <c r="C13" s="2" t="s">
        <v>18</v>
      </c>
      <c r="D13" s="9">
        <v>503020</v>
      </c>
      <c r="E13" s="9"/>
      <c r="F13" s="9"/>
      <c r="G13" s="9"/>
      <c r="H13" s="9"/>
      <c r="I13" s="9"/>
      <c r="J13" s="9"/>
      <c r="K13" s="9">
        <v>2165006</v>
      </c>
    </row>
    <row r="14" spans="2:11" ht="15">
      <c r="B14" s="15"/>
      <c r="C14" s="2" t="s">
        <v>19</v>
      </c>
      <c r="D14" s="9">
        <v>503020</v>
      </c>
      <c r="E14" s="9"/>
      <c r="F14" s="9"/>
      <c r="G14" s="9"/>
      <c r="H14" s="9"/>
      <c r="I14" s="9"/>
      <c r="J14" s="9"/>
      <c r="K14" s="9">
        <v>503020</v>
      </c>
    </row>
    <row r="15" spans="2:11" ht="15">
      <c r="B15" s="15"/>
      <c r="C15" s="2" t="s">
        <v>20</v>
      </c>
      <c r="D15" s="9"/>
      <c r="E15" s="9"/>
      <c r="F15" s="9"/>
      <c r="G15" s="9"/>
      <c r="H15" s="9"/>
      <c r="I15" s="9"/>
      <c r="J15" s="9"/>
      <c r="K15" s="9">
        <v>0</v>
      </c>
    </row>
    <row r="16" spans="2:11" ht="15">
      <c r="B16" s="15" t="s">
        <v>47</v>
      </c>
      <c r="C16" s="2" t="s">
        <v>51</v>
      </c>
      <c r="D16" s="9">
        <v>201645</v>
      </c>
      <c r="E16" s="9"/>
      <c r="F16" s="9"/>
      <c r="G16" s="9"/>
      <c r="H16" s="9"/>
      <c r="I16" s="9"/>
      <c r="J16" s="9"/>
      <c r="K16" s="9">
        <v>201645</v>
      </c>
    </row>
    <row r="17" spans="2:11" ht="15">
      <c r="B17" s="15"/>
      <c r="C17" s="2" t="s">
        <v>21</v>
      </c>
      <c r="D17" s="9">
        <v>201645</v>
      </c>
      <c r="E17" s="9"/>
      <c r="F17" s="9"/>
      <c r="G17" s="9"/>
      <c r="H17" s="9"/>
      <c r="I17" s="9"/>
      <c r="J17" s="9"/>
      <c r="K17" s="9">
        <v>201645</v>
      </c>
    </row>
    <row r="18" spans="2:11" ht="15">
      <c r="B18" s="15"/>
      <c r="C18" s="2" t="s">
        <v>22</v>
      </c>
      <c r="D18" s="9"/>
      <c r="E18" s="9"/>
      <c r="F18" s="9"/>
      <c r="G18" s="9"/>
      <c r="H18" s="9"/>
      <c r="I18" s="9"/>
      <c r="J18" s="9"/>
      <c r="K18" s="9">
        <v>0</v>
      </c>
    </row>
    <row r="19" spans="2:11" ht="15">
      <c r="B19" s="15" t="s">
        <v>48</v>
      </c>
      <c r="C19" s="2" t="s">
        <v>23</v>
      </c>
      <c r="D19" s="9"/>
      <c r="E19" s="9"/>
      <c r="F19" s="9"/>
      <c r="G19" s="9"/>
      <c r="H19" s="9"/>
      <c r="I19" s="9"/>
      <c r="J19" s="9">
        <v>4495148</v>
      </c>
      <c r="K19" s="9">
        <v>4495148</v>
      </c>
    </row>
    <row r="20" spans="2:11" ht="15">
      <c r="B20" s="15"/>
      <c r="C20" s="2" t="s">
        <v>19</v>
      </c>
      <c r="D20" s="9"/>
      <c r="E20" s="9"/>
      <c r="F20" s="9"/>
      <c r="G20" s="9"/>
      <c r="H20" s="9"/>
      <c r="I20" s="9"/>
      <c r="J20" s="9">
        <v>4495148</v>
      </c>
      <c r="K20" s="9">
        <v>4495148</v>
      </c>
    </row>
    <row r="21" spans="2:11" ht="15">
      <c r="B21" s="15"/>
      <c r="C21" s="2" t="s">
        <v>20</v>
      </c>
      <c r="D21" s="9"/>
      <c r="E21" s="9"/>
      <c r="F21" s="9"/>
      <c r="G21" s="9"/>
      <c r="H21" s="9"/>
      <c r="I21" s="9"/>
      <c r="J21" s="9"/>
      <c r="K21" s="9">
        <v>0</v>
      </c>
    </row>
    <row r="22" spans="2:11" ht="15">
      <c r="B22" s="15"/>
      <c r="C22" s="2" t="s">
        <v>24</v>
      </c>
      <c r="D22" s="9"/>
      <c r="E22" s="9"/>
      <c r="F22" s="9">
        <v>554046</v>
      </c>
      <c r="G22" s="9"/>
      <c r="H22" s="9">
        <v>193294</v>
      </c>
      <c r="I22" s="9">
        <v>914646</v>
      </c>
      <c r="J22" s="9"/>
      <c r="K22" s="9">
        <v>1661986</v>
      </c>
    </row>
    <row r="23" spans="2:11" ht="15">
      <c r="B23" s="1" t="s">
        <v>49</v>
      </c>
      <c r="C23" s="2" t="s">
        <v>25</v>
      </c>
      <c r="D23" s="9">
        <v>112842</v>
      </c>
      <c r="E23" s="9"/>
      <c r="F23" s="9"/>
      <c r="G23" s="9"/>
      <c r="H23" s="9"/>
      <c r="I23" s="9"/>
      <c r="J23" s="9"/>
      <c r="K23" s="9">
        <v>112842</v>
      </c>
    </row>
    <row r="24" spans="2:11" ht="15">
      <c r="B24" s="6" t="s">
        <v>50</v>
      </c>
      <c r="C24" s="7" t="s">
        <v>26</v>
      </c>
      <c r="D24" s="10">
        <v>1724406</v>
      </c>
      <c r="E24" s="10">
        <v>92571</v>
      </c>
      <c r="F24" s="10">
        <v>919973</v>
      </c>
      <c r="G24" s="10">
        <v>1116585</v>
      </c>
      <c r="H24" s="10">
        <v>1594988</v>
      </c>
      <c r="I24" s="10">
        <v>3439883</v>
      </c>
      <c r="J24" s="10">
        <v>10305250</v>
      </c>
      <c r="K24" s="10">
        <v>19193656</v>
      </c>
    </row>
    <row r="25" spans="2:11" ht="24" customHeight="1">
      <c r="B25" s="18" t="s">
        <v>27</v>
      </c>
      <c r="C25" s="18"/>
      <c r="D25" s="10">
        <v>1724406</v>
      </c>
      <c r="E25" s="10">
        <v>1816977</v>
      </c>
      <c r="F25" s="10">
        <v>2736950</v>
      </c>
      <c r="G25" s="10">
        <v>3853535</v>
      </c>
      <c r="H25" s="10">
        <v>5448523</v>
      </c>
      <c r="I25" s="10">
        <v>8888406</v>
      </c>
      <c r="J25" s="10">
        <v>19193656</v>
      </c>
      <c r="K25" s="11" t="s">
        <v>28</v>
      </c>
    </row>
    <row r="26" spans="2:18" ht="15">
      <c r="B26" s="19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5"/>
      <c r="M26" s="5"/>
      <c r="N26" s="5"/>
      <c r="O26" s="5"/>
      <c r="P26" s="5"/>
      <c r="Q26" s="5"/>
      <c r="R26" s="5"/>
    </row>
    <row r="27" spans="2:11" ht="15" customHeight="1">
      <c r="B27" s="20" t="s">
        <v>30</v>
      </c>
      <c r="C27" s="21"/>
      <c r="D27" s="21"/>
      <c r="E27" s="21"/>
      <c r="F27" s="21"/>
      <c r="G27" s="21"/>
      <c r="H27" s="21"/>
      <c r="I27" s="21"/>
      <c r="J27" s="21"/>
      <c r="K27" s="22"/>
    </row>
    <row r="28" spans="2:11" ht="15">
      <c r="B28" s="1" t="s">
        <v>53</v>
      </c>
      <c r="C28" s="2" t="s">
        <v>31</v>
      </c>
      <c r="D28" s="2"/>
      <c r="E28" s="2"/>
      <c r="F28" s="3">
        <v>547892</v>
      </c>
      <c r="G28" s="2"/>
      <c r="H28" s="2"/>
      <c r="I28" s="2"/>
      <c r="J28" s="2"/>
      <c r="K28" s="3">
        <v>547892</v>
      </c>
    </row>
    <row r="29" spans="2:11" ht="15">
      <c r="B29" s="1" t="s">
        <v>54</v>
      </c>
      <c r="C29" s="2" t="s">
        <v>32</v>
      </c>
      <c r="D29" s="3">
        <v>159500</v>
      </c>
      <c r="E29" s="2"/>
      <c r="F29" s="3">
        <v>2734027</v>
      </c>
      <c r="G29" s="2"/>
      <c r="H29" s="2"/>
      <c r="I29" s="2"/>
      <c r="J29" s="3">
        <v>393721</v>
      </c>
      <c r="K29" s="3">
        <v>3287248</v>
      </c>
    </row>
    <row r="30" spans="2:11" ht="15">
      <c r="B30" s="1" t="s">
        <v>55</v>
      </c>
      <c r="C30" s="2" t="s">
        <v>33</v>
      </c>
      <c r="D30" s="3">
        <v>1931102</v>
      </c>
      <c r="E30" s="3">
        <v>423517</v>
      </c>
      <c r="F30" s="3">
        <v>1153511</v>
      </c>
      <c r="G30" s="3">
        <v>1718767</v>
      </c>
      <c r="H30" s="3">
        <v>1369839</v>
      </c>
      <c r="I30" s="3">
        <v>3514605</v>
      </c>
      <c r="J30" s="3">
        <v>3125823</v>
      </c>
      <c r="K30" s="3">
        <v>13237164</v>
      </c>
    </row>
    <row r="31" spans="2:11" ht="15">
      <c r="B31" s="1" t="s">
        <v>56</v>
      </c>
      <c r="C31" s="2" t="s">
        <v>34</v>
      </c>
      <c r="D31" s="3">
        <v>1931102</v>
      </c>
      <c r="E31" s="2"/>
      <c r="F31" s="2"/>
      <c r="G31" s="2"/>
      <c r="H31" s="2"/>
      <c r="I31" s="2"/>
      <c r="J31" s="2"/>
      <c r="K31" s="3">
        <v>1931102</v>
      </c>
    </row>
    <row r="32" spans="2:11" ht="15">
      <c r="B32" s="1" t="s">
        <v>57</v>
      </c>
      <c r="C32" s="2" t="s">
        <v>35</v>
      </c>
      <c r="D32" s="2"/>
      <c r="E32" s="3">
        <v>423517</v>
      </c>
      <c r="F32" s="3">
        <v>1153511</v>
      </c>
      <c r="G32" s="3">
        <v>1718767</v>
      </c>
      <c r="H32" s="3">
        <v>1369839</v>
      </c>
      <c r="I32" s="3">
        <v>3514605</v>
      </c>
      <c r="J32" s="3">
        <v>3125823</v>
      </c>
      <c r="K32" s="3">
        <v>11306062</v>
      </c>
    </row>
    <row r="33" spans="2:11" ht="15">
      <c r="B33" s="1" t="s">
        <v>58</v>
      </c>
      <c r="C33" s="2" t="s">
        <v>36</v>
      </c>
      <c r="D33" s="3">
        <v>26357</v>
      </c>
      <c r="E33" s="3">
        <v>24586</v>
      </c>
      <c r="F33" s="3">
        <v>80634</v>
      </c>
      <c r="G33" s="3">
        <v>25761</v>
      </c>
      <c r="H33" s="3">
        <v>162310</v>
      </c>
      <c r="I33" s="3">
        <v>186260</v>
      </c>
      <c r="J33" s="3">
        <v>115190</v>
      </c>
      <c r="K33" s="3">
        <v>621098</v>
      </c>
    </row>
    <row r="34" spans="2:11" ht="15">
      <c r="B34" s="1" t="s">
        <v>59</v>
      </c>
      <c r="C34" s="2" t="s">
        <v>37</v>
      </c>
      <c r="D34" s="3">
        <v>4713</v>
      </c>
      <c r="E34" s="2">
        <v>603</v>
      </c>
      <c r="F34" s="2">
        <v>141</v>
      </c>
      <c r="G34" s="2"/>
      <c r="H34" s="2"/>
      <c r="I34" s="2"/>
      <c r="J34" s="2"/>
      <c r="K34" s="3">
        <v>5457</v>
      </c>
    </row>
    <row r="35" spans="2:11" ht="15">
      <c r="B35" s="6" t="s">
        <v>60</v>
      </c>
      <c r="C35" s="7" t="s">
        <v>38</v>
      </c>
      <c r="D35" s="8">
        <v>2121672</v>
      </c>
      <c r="E35" s="8">
        <v>448706</v>
      </c>
      <c r="F35" s="8">
        <v>4516205</v>
      </c>
      <c r="G35" s="8">
        <v>1744528</v>
      </c>
      <c r="H35" s="8">
        <v>1532149</v>
      </c>
      <c r="I35" s="8">
        <v>3700865</v>
      </c>
      <c r="J35" s="8">
        <v>3634734</v>
      </c>
      <c r="K35" s="8">
        <v>17698859</v>
      </c>
    </row>
    <row r="36" spans="2:11" ht="24" customHeight="1">
      <c r="B36" s="18" t="s">
        <v>39</v>
      </c>
      <c r="C36" s="18"/>
      <c r="D36" s="8">
        <v>2121672</v>
      </c>
      <c r="E36" s="8">
        <v>2570378</v>
      </c>
      <c r="F36" s="8">
        <v>7086583</v>
      </c>
      <c r="G36" s="8">
        <v>8831111</v>
      </c>
      <c r="H36" s="8">
        <v>10363260</v>
      </c>
      <c r="I36" s="8">
        <v>14064125</v>
      </c>
      <c r="J36" s="8">
        <v>17698859</v>
      </c>
      <c r="K36" s="6" t="s">
        <v>28</v>
      </c>
    </row>
    <row r="37" spans="2:11" ht="15">
      <c r="B37" s="17" t="s">
        <v>40</v>
      </c>
      <c r="C37" s="17"/>
      <c r="D37" s="12">
        <f>D24-D35</f>
        <v>-397266</v>
      </c>
      <c r="E37" s="12">
        <f aca="true" t="shared" si="0" ref="E37:J37">E24-E35</f>
        <v>-356135</v>
      </c>
      <c r="F37" s="12">
        <f t="shared" si="0"/>
        <v>-3596232</v>
      </c>
      <c r="G37" s="12">
        <f t="shared" si="0"/>
        <v>-627943</v>
      </c>
      <c r="H37" s="12">
        <f t="shared" si="0"/>
        <v>62839</v>
      </c>
      <c r="I37" s="12">
        <f t="shared" si="0"/>
        <v>-260982</v>
      </c>
      <c r="J37" s="12">
        <f t="shared" si="0"/>
        <v>6670516</v>
      </c>
      <c r="K37" s="2"/>
    </row>
    <row r="38" spans="2:11" ht="15">
      <c r="B38" s="17" t="s">
        <v>41</v>
      </c>
      <c r="C38" s="17"/>
      <c r="D38" s="12">
        <f>D25-D36</f>
        <v>-397266</v>
      </c>
      <c r="E38" s="12">
        <f aca="true" t="shared" si="1" ref="E38:J38">E25-E36</f>
        <v>-753401</v>
      </c>
      <c r="F38" s="12">
        <f t="shared" si="1"/>
        <v>-4349633</v>
      </c>
      <c r="G38" s="12">
        <f t="shared" si="1"/>
        <v>-4977576</v>
      </c>
      <c r="H38" s="12">
        <f t="shared" si="1"/>
        <v>-4914737</v>
      </c>
      <c r="I38" s="12">
        <f t="shared" si="1"/>
        <v>-5175719</v>
      </c>
      <c r="J38" s="12">
        <f t="shared" si="1"/>
        <v>1494797</v>
      </c>
      <c r="K38" s="2"/>
    </row>
    <row r="39" spans="2:11" ht="15">
      <c r="B39" s="16" t="s">
        <v>42</v>
      </c>
      <c r="C39" s="16"/>
      <c r="D39" s="4">
        <v>-0.1872</v>
      </c>
      <c r="E39" s="4">
        <v>-0.2931</v>
      </c>
      <c r="F39" s="4">
        <v>-0.6138</v>
      </c>
      <c r="G39" s="4">
        <v>-0.5636</v>
      </c>
      <c r="H39" s="4">
        <v>-0.4742</v>
      </c>
      <c r="I39" s="4">
        <v>-0.368</v>
      </c>
      <c r="J39" s="4">
        <v>0.0845</v>
      </c>
      <c r="K39" s="2"/>
    </row>
    <row r="41" spans="2:11" ht="43.5" customHeight="1">
      <c r="B41" s="23" t="s">
        <v>62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2:11" ht="42" customHeight="1">
      <c r="B42" s="23" t="s">
        <v>63</v>
      </c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30.75" customHeight="1">
      <c r="B43" s="23" t="s">
        <v>64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7.25" customHeight="1">
      <c r="B44" s="23" t="s">
        <v>65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29.25" customHeight="1">
      <c r="B45" s="23" t="s">
        <v>66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2:11" ht="28.5" customHeight="1">
      <c r="B46" s="23" t="s">
        <v>67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28.5" customHeight="1">
      <c r="B47" s="23" t="s">
        <v>68</v>
      </c>
      <c r="C47" s="23"/>
      <c r="D47" s="23"/>
      <c r="E47" s="23"/>
      <c r="F47" s="23"/>
      <c r="G47" s="23"/>
      <c r="H47" s="23"/>
      <c r="I47" s="23"/>
      <c r="J47" s="23"/>
      <c r="K47" s="23"/>
    </row>
  </sheetData>
  <sheetProtection/>
  <mergeCells count="26">
    <mergeCell ref="B47:K47"/>
    <mergeCell ref="B41:K41"/>
    <mergeCell ref="B42:K42"/>
    <mergeCell ref="B43:K43"/>
    <mergeCell ref="B44:K44"/>
    <mergeCell ref="B45:K45"/>
    <mergeCell ref="B46:K46"/>
    <mergeCell ref="D3:F3"/>
    <mergeCell ref="G3:I3"/>
    <mergeCell ref="B6:K6"/>
    <mergeCell ref="B26:K26"/>
    <mergeCell ref="B27:K27"/>
    <mergeCell ref="B16:B18"/>
    <mergeCell ref="B13:B15"/>
    <mergeCell ref="B10:B11"/>
    <mergeCell ref="B7:B9"/>
    <mergeCell ref="B5:C5"/>
    <mergeCell ref="B2:C4"/>
    <mergeCell ref="K2:K4"/>
    <mergeCell ref="B39:C39"/>
    <mergeCell ref="B38:C38"/>
    <mergeCell ref="B37:C37"/>
    <mergeCell ref="B36:C36"/>
    <mergeCell ref="B25:C25"/>
    <mergeCell ref="B19:B22"/>
    <mergeCell ref="D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2013-10-28T04:37:38Z</dcterms:created>
  <dcterms:modified xsi:type="dcterms:W3CDTF">2013-10-28T04:56:14Z</dcterms:modified>
  <cp:category/>
  <cp:version/>
  <cp:contentType/>
  <cp:contentStatus/>
</cp:coreProperties>
</file>